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35" windowHeight="5010" activeTab="0"/>
  </bookViews>
  <sheets>
    <sheet name="科研、支撑岗位招聘计划表" sheetId="1" r:id="rId1"/>
  </sheets>
  <definedNames>
    <definedName name="_xlnm.Print_Titles" localSheetId="0">'科研、支撑岗位招聘计划表'!$3:$4</definedName>
  </definedNames>
  <calcPr fullCalcOnLoad="1"/>
</workbook>
</file>

<file path=xl/sharedStrings.xml><?xml version="1.0" encoding="utf-8"?>
<sst xmlns="http://schemas.openxmlformats.org/spreadsheetml/2006/main" count="170" uniqueCount="123">
  <si>
    <t>拟聘人数</t>
  </si>
  <si>
    <t>责任研究员</t>
  </si>
  <si>
    <t>研究主任</t>
  </si>
  <si>
    <t>高级助理</t>
  </si>
  <si>
    <t>研究助理</t>
  </si>
  <si>
    <t>秘书</t>
  </si>
  <si>
    <t>技术工人</t>
  </si>
  <si>
    <t>其他</t>
  </si>
  <si>
    <t>学历学位</t>
  </si>
  <si>
    <t>博士研究生</t>
  </si>
  <si>
    <t>大学本科及以上</t>
  </si>
  <si>
    <t>硕士研究生及以上</t>
  </si>
  <si>
    <t>大专毕业及以上</t>
  </si>
  <si>
    <t>任职条件</t>
  </si>
  <si>
    <t>其他条件</t>
  </si>
  <si>
    <t>扩编</t>
  </si>
  <si>
    <t>离职补充</t>
  </si>
  <si>
    <t>储备人力</t>
  </si>
  <si>
    <t>临时用工</t>
  </si>
  <si>
    <t>拟到岗时间</t>
  </si>
  <si>
    <t>博士后工作人员</t>
  </si>
  <si>
    <t>岗位职责</t>
  </si>
  <si>
    <t>所学专业</t>
  </si>
  <si>
    <t>博士</t>
  </si>
  <si>
    <t>制氢与利用研究室</t>
  </si>
  <si>
    <t>具备催化和纳米材料研发工作经验，发表SCI论文2篇以上。熟练操作Raman、XRD等表征设备或Gaussian、Materials Studio等软件优先。</t>
  </si>
  <si>
    <t>具备传热与燃烧研发工作背景，同时熟练使用Fluent软件经验优先</t>
  </si>
  <si>
    <t>合计</t>
  </si>
  <si>
    <t>天然气水合物成藏机制研究室</t>
  </si>
  <si>
    <t>1、从事地质能源实验、数值模拟研究工作；
2、实施模拟装置的搭建及实验设计，参与科研项目的申请与执行（需要出差）
3、在国内外期刊上发表高水平学术论文，申请专利；
4、协助指导研究生；</t>
  </si>
  <si>
    <t>博士</t>
  </si>
  <si>
    <t>海洋地质，工程地质，生物地球化学等地质学相关专业</t>
  </si>
  <si>
    <t>1、有生物地球化学背景，流体实验模拟经验和数值模拟能力者优先                          2、有团队精神，有科研热情
3、在SCI收录期刊发表至少1篇论文。</t>
  </si>
  <si>
    <t>分布式发电微电网</t>
  </si>
  <si>
    <t>2017年6月前</t>
  </si>
  <si>
    <t>1、从事分布式能源系统电力电子控制装置的研究；2、智能微电网系统优化控制、能量管理系统研发；3、新能源汽车充电桩技术及上层运营平台开发。</t>
  </si>
  <si>
    <t>博士（优秀硕士生也可考虑）</t>
  </si>
  <si>
    <t>电力电子或控制理论与控制工程或计算机应用技术</t>
  </si>
  <si>
    <t>有具体项目研发工作经验2年以上或发表过SCI/EI英文论文者优秀。</t>
  </si>
  <si>
    <t>燃烧与热流研究室</t>
  </si>
  <si>
    <t xml:space="preserve">
1、从事燃烧方面的研究与开发，参与或牵头相关科研项目的申请与执行（需要出差）；
2、在国内外期刊会议上发表高水平学术论文；
3、协助指导研究生；</t>
  </si>
  <si>
    <t>工程热物理、化学工程</t>
  </si>
  <si>
    <t>具有微尺度燃烧研究背景，具有海外留学背景，在相关领域核心SCI收录期刊发表2篇以上论文。</t>
  </si>
  <si>
    <t>2017年8月前</t>
  </si>
  <si>
    <t>2017年8月前</t>
  </si>
  <si>
    <t>博士</t>
  </si>
  <si>
    <t xml:space="preserve">1、从事纳米催化材料研发工作。解决制氢、燃料电池等氢能及其储能利用过程中纳米材料合成制备与纳米催化方面的研究与开发，主持或参与相关科研项目的申请与执行；
2、在国内外期刊上发表高水平学术论文；
3、协助指导研究生。
</t>
  </si>
  <si>
    <t>化学、光电催化、纳米材料</t>
  </si>
  <si>
    <t xml:space="preserve">1、从事传热燃烧的研究与开发，解决制氢、燃料电池及节能相关传热或燃烧的研究与开发；主持或参与相关科研项目的申请与执行；
2、在国内外期刊上发表高水平学术论文；
3、协助指导研究生。
</t>
  </si>
  <si>
    <t>热能工程、热能动力、工程热物理</t>
  </si>
  <si>
    <t>2017年8月前</t>
  </si>
  <si>
    <t>无机非金属材料、材料物理与化学等相关专业毕业</t>
  </si>
  <si>
    <t>具有磁控溅射镀膜研究经历的优先考虑</t>
  </si>
  <si>
    <t xml:space="preserve">1、从事电池储能技术在新能源微网中的应用关键技术研发；能源管理系统（EMS）研发及应用；
2、参与相关科研项目的申请与执行；
3、在国内外期刊会议上发表高水平学术论文。
</t>
  </si>
  <si>
    <t>硕士及以上</t>
  </si>
  <si>
    <t>电气工程及自动化、电力电子等相关专业</t>
  </si>
  <si>
    <t>对规模储电技术及新能源微网系统有较为深入的了解；能熟练运用Matlab/Simulink或相应的编程语言；具有一定的文字功底，能独立撰写项目申报书等材料；有PLC/DSP项目开发经验者优先。</t>
  </si>
  <si>
    <t>能源战略与低碳发展研究室</t>
  </si>
  <si>
    <t xml:space="preserve">
2017年8月前</t>
  </si>
  <si>
    <t xml:space="preserve"> 1.从事能源战略、应对气候变化方面的学术研究和政策设计，参与及牵头相关科研项目的申请与执行；
2.在国内外的期刊会议上发表高水平的学术论文；
3. 协助指导研究生；
4. 参与团队建设工作。</t>
  </si>
  <si>
    <t>能源战略、能源经济、热能工程等</t>
  </si>
  <si>
    <t>具有扎实的理论基础，较强的科研创新思维能力；具备良好的科研论文写作能力，开发或使用过能源模型，能熟练应用英文，已在SCI/EI收录期刊发表1篇论文以上。</t>
  </si>
  <si>
    <t>1.从事能源战略、低碳发展方面的研究和管理平台的开发；
2.在国内外的期刊会议上发表高水平的学术论文；
3. 参与团队建设工作。</t>
  </si>
  <si>
    <t>硕士</t>
  </si>
  <si>
    <t>能源战略、能源经济、计算机技术、地理信息系统等</t>
  </si>
  <si>
    <t>具有良好的理论基础，较强的科研创新思维能力；具备良好的科研论文写作能力，具有良好计算机编程能力，能熟练应用地理信息系统软件，在国内核心期刊、SCI或者EI收录期刊发表1篇论文以上。</t>
  </si>
  <si>
    <t>海洋能研究室</t>
  </si>
  <si>
    <t>1、从事波浪能转换方面的研究与开发，参与相关科研项目的申请与执行（需要出差）；
2、与企业联系，参与波浪能发电设备产业化等相关项目的执行（需要出差）。
3、在国内外期刊会议上发表高水平学术论文；</t>
  </si>
  <si>
    <t>流体机械及工程</t>
  </si>
  <si>
    <t>要求具有波浪能转换水动力学研究背景，能熟练使用HydroSTAR、Mathematica等计算软件，有海上施工经历者优先。</t>
  </si>
  <si>
    <t>人工环境节能技术研究室</t>
  </si>
  <si>
    <t>从事大型数据中心冷却节能关键技术的研究，参与或牵头参与相关科研项目的申请与执行。在国内外期刊会议上发表高水平学术论文；协助指导研究生。</t>
  </si>
  <si>
    <t>热能工程、制冷与低温工程、建筑设备与环境工程</t>
  </si>
  <si>
    <t>具有设计院工作经历、博士或发表高水平论文者优先</t>
  </si>
  <si>
    <t>从事大气环境治理、工业废气处理或土壤修复技术研究，参与或牵头参与相关科研项目的申请与执行。在国内外期刊会议上发表高水平学术论文；协助指导研究生。</t>
  </si>
  <si>
    <t>环境工程及相关专业</t>
  </si>
  <si>
    <t>具有项目相关研究背景或发表高水平论文者优先</t>
  </si>
  <si>
    <t xml:space="preserve">
1、从事新型能源系统方面的研究与开发，参与或牵头相关科研项目的申请与执行；
2、与企业联系，参与相关方面项目的执行。
3、在国内外期刊会议上发表高水平学术论文；
4、协助指导研究生；</t>
  </si>
  <si>
    <t>具有电化学能源，传热、流体计算或实验研究背景，有发表英文SCI期刊论文。</t>
  </si>
  <si>
    <t>1、从事有机废物资源化与能源化清洁利用、以及多能源系统整体联动与优化等方面的研究与开发，参与或牵头相关科研项目的申请与执行；
2、在国内外期刊会议上发表高水平学术论文；
3、协助指导研究生；</t>
  </si>
  <si>
    <t>化学工程、煤化工、热能工程、材料工程</t>
  </si>
  <si>
    <t>具有以下研究背景之一：废物制备生物炭、聚合物类废物资源化与能源化清洁利用、混杂可燃气高效燃烧、二氧化碳捕捉与高值化利用、热转化过程副产物高值化利用等方面的研究背景，在SCI收录期刊发表5篇论文及以上。</t>
  </si>
  <si>
    <t>2016年12月前</t>
  </si>
  <si>
    <t>1、从事物联网、无线传感器网络相关技术研发，物联网应用项目的设计等，参与或牵头相关科研项目的申请与执行；
2、在国内外期刊会议上发表高水平学术论文；
3、协助指导研究生；</t>
  </si>
  <si>
    <t>信息技术</t>
  </si>
  <si>
    <t>五年以上工作经历，已经获得中级职称。</t>
  </si>
  <si>
    <t xml:space="preserve">
2017年8月前</t>
  </si>
  <si>
    <t>物理化学、工业催化、材料物理化学</t>
  </si>
  <si>
    <t xml:space="preserve">
具有能源转化研究背景，能熟练操作GC、GC-MS、HPLC、热化学吸附、原位红外等仪器，在SCI/EI收录期刊发表1篇以上论文。</t>
  </si>
  <si>
    <t>分析测试中心</t>
  </si>
  <si>
    <t>1、材料表征类仪器的运维管理，为科研提供分析测试服务；
2、针对科研需求进行新功能和新方法的开发。</t>
  </si>
  <si>
    <t>硕士</t>
  </si>
  <si>
    <t>分析化学、材料、物理化学、环境化学、催化化学等相关专业</t>
  </si>
  <si>
    <t>熟悉多种分析仪器，可非工作时间值班。</t>
  </si>
  <si>
    <t>有机能源材料研究室</t>
  </si>
  <si>
    <t>2017年8月前</t>
  </si>
  <si>
    <t>1、从事有机/高分子功能材料合成方面的研究与应用开发，参与或牵头参与相关科研项目的申请与执行；
2、参与电池材料横向课题的研究开发
3、在国内外期刊会议上发表高水平学术论文；
4、协助指导研究生；</t>
  </si>
  <si>
    <t>有机合成或高分子材料等相关专业</t>
  </si>
  <si>
    <t>具有有机和高分子合成方面较强的研究背景，在SCI收录期刊发表2篇论文。</t>
  </si>
  <si>
    <t>1、从事锂离子电池、超级电容等储能器件方面的研究与开发，参与或牵头参与相关科研项目的申请与执行；
2、参与实验室横向课题的开发（要求少量出差）
3、在国内外期刊会议上发表高水平学术论文；
4、协助指导研究生；</t>
  </si>
  <si>
    <t>材料或电化学</t>
  </si>
  <si>
    <t>具有相关方向的研究背景，在SCI收录期刊发表2篇论文。有电化学材料和器件研究背景的优先。</t>
  </si>
  <si>
    <t>能源化工研究室</t>
  </si>
  <si>
    <t>博士或优秀硕士、副高以上</t>
  </si>
  <si>
    <t>化学工艺、石油化工、化学工程、高分子合成、油脂化学、非金属矿综合应用等相关专业毕业</t>
  </si>
  <si>
    <t>工作期间或攻读学位期间主要从事非金属矿综合应用、石油化工、表面活性剂合成、高分子聚合、合成润滑油研究、催化加氢、油脂加氢研究，或主要从事细菌纤维素、微生物油脂、纤维素酶、纤维素水解、乙醇发酵和丁醇发酵研究和生产等方向者优先</t>
  </si>
  <si>
    <t>生物质催化转化研究室</t>
  </si>
  <si>
    <r>
      <t>1、从事生物质能源转化利用方面的研究与开发，参与或牵头相关科研项目的申请与执行</t>
    </r>
    <r>
      <rPr>
        <sz val="10"/>
        <color indexed="8"/>
        <rFont val="宋体"/>
        <family val="0"/>
      </rPr>
      <t>（需要出差）；
2、与企业联系，参与生物质催化转化方面项目的执行（需要出差）。
3、在国内外期刊会议上发表高水平学术论文；
4、协助指导研究生；</t>
    </r>
  </si>
  <si>
    <t>2017年6月前</t>
  </si>
  <si>
    <t>城乡矿山集成技术研究室</t>
  </si>
  <si>
    <t>1、从事纤维素丁醇汽油、生物天然气方面的研究与开发，参与或牵头有机废弃物综合应用及精细化工品合成等相关科研项目的申请与执行（需要出差）；
2、与企业联系，参与非金属矿综合应用方面项目的执行（需要出差）。
3、在国内外期刊会议上发表高水平学术论文；
4、协助指导研究生；</t>
  </si>
  <si>
    <t>太阳能研究室</t>
  </si>
  <si>
    <r>
      <t xml:space="preserve">1、主要从事太阳能光学薄膜的应用及相关应用基础研究，参与或牵头相关科研项目的申请与执行；
</t>
    </r>
    <r>
      <rPr>
        <sz val="10"/>
        <color indexed="8"/>
        <rFont val="宋体"/>
        <family val="0"/>
      </rPr>
      <t>2</t>
    </r>
    <r>
      <rPr>
        <sz val="10"/>
        <color indexed="8"/>
        <rFont val="宋体"/>
        <family val="0"/>
      </rPr>
      <t xml:space="preserve">、在国内外期刊会议上发表高水平学术论文；
</t>
    </r>
    <r>
      <rPr>
        <sz val="10"/>
        <color indexed="8"/>
        <rFont val="宋体"/>
        <family val="0"/>
      </rPr>
      <t>3</t>
    </r>
    <r>
      <rPr>
        <sz val="10"/>
        <color indexed="8"/>
        <rFont val="宋体"/>
        <family val="0"/>
      </rPr>
      <t>、协助指导研究生；参与实验室管理。</t>
    </r>
  </si>
  <si>
    <t>先进能源系统研究室</t>
  </si>
  <si>
    <t>工程热物理、热能工程、化工工程、材料工程等相关专业</t>
  </si>
  <si>
    <t>储能技术研究室</t>
  </si>
  <si>
    <r>
      <t>201</t>
    </r>
    <r>
      <rPr>
        <sz val="10"/>
        <color indexed="8"/>
        <rFont val="宋体"/>
        <family val="0"/>
      </rPr>
      <t>7</t>
    </r>
    <r>
      <rPr>
        <sz val="10"/>
        <color indexed="8"/>
        <rFont val="宋体"/>
        <family val="0"/>
      </rPr>
      <t>年8月前</t>
    </r>
  </si>
  <si>
    <t>中科院广州能源所2016年下半年度科研、支撑岗位招聘计划表</t>
  </si>
  <si>
    <t>岗位编号</t>
  </si>
  <si>
    <t>研究室名称</t>
  </si>
  <si>
    <t>岗位名称
聘用形式</t>
  </si>
  <si>
    <t>欢迎广大应聘者登录研究所主页了解各研究室的信息介绍：http://www.giec.cas.cn/</t>
  </si>
  <si>
    <t>研究助理
项目聘用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</si>
</sst>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0"/>
      <color indexed="8"/>
      <name val="宋体"/>
      <family val="0"/>
    </font>
    <font>
      <sz val="11"/>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8"/>
      <name val="宋体"/>
      <family val="0"/>
    </font>
    <font>
      <b/>
      <sz val="10"/>
      <color indexed="8"/>
      <name val="宋体"/>
      <family val="0"/>
    </font>
    <font>
      <b/>
      <sz val="18"/>
      <color indexed="8"/>
      <name val="华文中宋"/>
      <family val="0"/>
    </font>
    <font>
      <sz val="10"/>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2"/>
      <color theme="1"/>
      <name val="Calibri"/>
      <family val="0"/>
    </font>
    <font>
      <sz val="10"/>
      <color rgb="FF000000"/>
      <name val="宋体"/>
      <family val="0"/>
    </font>
    <font>
      <b/>
      <sz val="10"/>
      <color theme="1"/>
      <name val="Calibri"/>
      <family val="0"/>
    </font>
    <font>
      <b/>
      <sz val="18"/>
      <color theme="1"/>
      <name val="华文中宋"/>
      <family val="0"/>
    </font>
    <font>
      <sz val="10"/>
      <color theme="1"/>
      <name val="华文中宋"/>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44">
    <xf numFmtId="0" fontId="0" fillId="0" borderId="0" xfId="0" applyFont="1" applyAlignment="1">
      <alignment vertical="center"/>
    </xf>
    <xf numFmtId="0" fontId="41" fillId="0" borderId="0" xfId="0" applyFont="1" applyAlignment="1">
      <alignment vertical="center"/>
    </xf>
    <xf numFmtId="0" fontId="42" fillId="0" borderId="10" xfId="0" applyFont="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41" fillId="0" borderId="10"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3" fillId="0" borderId="10" xfId="0" applyFont="1" applyBorder="1" applyAlignment="1">
      <alignment horizontal="left" vertical="center" wrapText="1"/>
    </xf>
    <xf numFmtId="0" fontId="41" fillId="0" borderId="10" xfId="0" applyFont="1" applyBorder="1" applyAlignment="1">
      <alignment horizontal="center" vertical="center"/>
    </xf>
    <xf numFmtId="0" fontId="0" fillId="0" borderId="0" xfId="0" applyBorder="1" applyAlignment="1">
      <alignment horizontal="center" vertical="center"/>
    </xf>
    <xf numFmtId="0" fontId="44"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10"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1" fillId="0" borderId="10" xfId="0" applyFont="1" applyBorder="1" applyAlignment="1">
      <alignment horizontal="left" vertical="center" wrapText="1"/>
    </xf>
    <xf numFmtId="0" fontId="0" fillId="0" borderId="11" xfId="0" applyBorder="1" applyAlignment="1">
      <alignment horizontal="center" vertical="center"/>
    </xf>
    <xf numFmtId="0" fontId="41" fillId="0" borderId="11" xfId="0" applyFont="1" applyFill="1" applyBorder="1" applyAlignment="1">
      <alignment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0" fillId="0" borderId="0" xfId="0" applyFill="1" applyAlignment="1">
      <alignment horizontal="left" vertical="center" wrapText="1"/>
    </xf>
    <xf numFmtId="57" fontId="41" fillId="0" borderId="10" xfId="0" applyNumberFormat="1" applyFont="1" applyBorder="1" applyAlignment="1">
      <alignment vertical="center" wrapText="1"/>
    </xf>
    <xf numFmtId="57" fontId="41" fillId="0" borderId="10" xfId="0" applyNumberFormat="1" applyFont="1" applyBorder="1" applyAlignment="1">
      <alignment vertical="center"/>
    </xf>
    <xf numFmtId="57" fontId="3" fillId="0" borderId="10" xfId="0" applyNumberFormat="1" applyFont="1" applyBorder="1" applyAlignment="1">
      <alignment vertical="center"/>
    </xf>
    <xf numFmtId="14" fontId="41" fillId="0" borderId="10" xfId="0" applyNumberFormat="1" applyFont="1" applyBorder="1" applyAlignment="1">
      <alignment vertical="center" wrapText="1"/>
    </xf>
    <xf numFmtId="14" fontId="41" fillId="0" borderId="10" xfId="0" applyNumberFormat="1" applyFont="1" applyBorder="1" applyAlignment="1">
      <alignment vertical="center"/>
    </xf>
    <xf numFmtId="0" fontId="0" fillId="0" borderId="0" xfId="0" applyAlignment="1">
      <alignment vertical="center"/>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45" fillId="0" borderId="0" xfId="0" applyFont="1" applyBorder="1" applyAlignment="1">
      <alignment horizontal="center" vertical="center"/>
    </xf>
    <xf numFmtId="0" fontId="32" fillId="0" borderId="11"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0" fillId="0" borderId="10" xfId="0" applyBorder="1" applyAlignment="1">
      <alignment vertical="center" wrapText="1"/>
    </xf>
    <xf numFmtId="0" fontId="46" fillId="0" borderId="13"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22">
      <selection activeCell="B3" sqref="B3:B4"/>
    </sheetView>
  </sheetViews>
  <sheetFormatPr defaultColWidth="9.140625" defaultRowHeight="15"/>
  <cols>
    <col min="1" max="1" width="6.421875" style="10" customWidth="1"/>
    <col min="2" max="2" width="22.140625" style="28" customWidth="1"/>
    <col min="3" max="3" width="6.140625" style="0" customWidth="1"/>
    <col min="4" max="4" width="9.7109375" style="0" customWidth="1"/>
    <col min="5" max="5" width="12.421875" style="34" customWidth="1"/>
    <col min="6" max="6" width="30.421875" style="3" customWidth="1"/>
    <col min="7" max="7" width="9.7109375" style="0" customWidth="1"/>
    <col min="8" max="8" width="14.421875" style="0" customWidth="1"/>
    <col min="9" max="9" width="26.7109375" style="3" customWidth="1"/>
  </cols>
  <sheetData>
    <row r="1" spans="1:9" ht="35.25" customHeight="1">
      <c r="A1" s="37" t="s">
        <v>117</v>
      </c>
      <c r="B1" s="37"/>
      <c r="C1" s="37"/>
      <c r="D1" s="37"/>
      <c r="E1" s="37"/>
      <c r="F1" s="37"/>
      <c r="G1" s="37"/>
      <c r="H1" s="37"/>
      <c r="I1" s="37"/>
    </row>
    <row r="2" spans="1:9" ht="35.25" customHeight="1">
      <c r="A2" s="43" t="s">
        <v>121</v>
      </c>
      <c r="B2" s="43"/>
      <c r="C2" s="43"/>
      <c r="D2" s="43"/>
      <c r="E2" s="43"/>
      <c r="F2" s="43"/>
      <c r="G2" s="43"/>
      <c r="H2" s="43"/>
      <c r="I2" s="43"/>
    </row>
    <row r="3" spans="1:9" ht="24" customHeight="1">
      <c r="A3" s="35" t="s">
        <v>118</v>
      </c>
      <c r="B3" s="38" t="s">
        <v>119</v>
      </c>
      <c r="C3" s="40" t="s">
        <v>0</v>
      </c>
      <c r="D3" s="40" t="s">
        <v>120</v>
      </c>
      <c r="E3" s="41" t="s">
        <v>19</v>
      </c>
      <c r="F3" s="40" t="s">
        <v>21</v>
      </c>
      <c r="G3" s="40" t="s">
        <v>13</v>
      </c>
      <c r="H3" s="40"/>
      <c r="I3" s="40"/>
    </row>
    <row r="4" spans="1:9" ht="32.25" customHeight="1">
      <c r="A4" s="36"/>
      <c r="B4" s="39"/>
      <c r="C4" s="40"/>
      <c r="D4" s="40"/>
      <c r="E4" s="42"/>
      <c r="F4" s="40"/>
      <c r="G4" s="2" t="s">
        <v>8</v>
      </c>
      <c r="H4" s="2" t="s">
        <v>22</v>
      </c>
      <c r="I4" s="2" t="s">
        <v>14</v>
      </c>
    </row>
    <row r="5" spans="1:9" ht="129.75" customHeight="1">
      <c r="A5" s="22">
        <v>101</v>
      </c>
      <c r="B5" s="24" t="s">
        <v>106</v>
      </c>
      <c r="C5" s="12">
        <v>2</v>
      </c>
      <c r="D5" s="21" t="s">
        <v>122</v>
      </c>
      <c r="E5" s="29" t="s">
        <v>86</v>
      </c>
      <c r="F5" s="21" t="s">
        <v>107</v>
      </c>
      <c r="G5" s="12" t="s">
        <v>54</v>
      </c>
      <c r="H5" s="13" t="s">
        <v>87</v>
      </c>
      <c r="I5" s="13" t="s">
        <v>88</v>
      </c>
    </row>
    <row r="6" spans="1:9" ht="129.75" customHeight="1">
      <c r="A6" s="22">
        <v>201</v>
      </c>
      <c r="B6" s="24" t="s">
        <v>28</v>
      </c>
      <c r="C6" s="12">
        <v>2</v>
      </c>
      <c r="D6" s="21" t="s">
        <v>122</v>
      </c>
      <c r="E6" s="29" t="s">
        <v>44</v>
      </c>
      <c r="F6" s="13" t="s">
        <v>29</v>
      </c>
      <c r="G6" s="12" t="s">
        <v>30</v>
      </c>
      <c r="H6" s="13" t="s">
        <v>31</v>
      </c>
      <c r="I6" s="13" t="s">
        <v>32</v>
      </c>
    </row>
    <row r="7" spans="1:9" ht="129.75" customHeight="1">
      <c r="A7" s="22">
        <v>301</v>
      </c>
      <c r="B7" s="25" t="s">
        <v>109</v>
      </c>
      <c r="C7" s="12">
        <v>1</v>
      </c>
      <c r="D7" s="21" t="s">
        <v>122</v>
      </c>
      <c r="E7" s="29" t="s">
        <v>108</v>
      </c>
      <c r="F7" s="13" t="s">
        <v>79</v>
      </c>
      <c r="G7" s="12" t="s">
        <v>30</v>
      </c>
      <c r="H7" s="13" t="s">
        <v>80</v>
      </c>
      <c r="I7" s="13" t="s">
        <v>81</v>
      </c>
    </row>
    <row r="8" spans="1:9" ht="129.75" customHeight="1">
      <c r="A8" s="22">
        <v>302</v>
      </c>
      <c r="B8" s="25" t="s">
        <v>109</v>
      </c>
      <c r="C8" s="12">
        <v>1</v>
      </c>
      <c r="D8" s="21" t="s">
        <v>122</v>
      </c>
      <c r="E8" s="30" t="s">
        <v>82</v>
      </c>
      <c r="F8" s="13" t="s">
        <v>83</v>
      </c>
      <c r="G8" s="12" t="s">
        <v>30</v>
      </c>
      <c r="H8" s="13" t="s">
        <v>84</v>
      </c>
      <c r="I8" s="13" t="s">
        <v>85</v>
      </c>
    </row>
    <row r="9" spans="1:9" ht="129.75" customHeight="1">
      <c r="A9" s="22">
        <v>401</v>
      </c>
      <c r="B9" s="24" t="s">
        <v>102</v>
      </c>
      <c r="C9" s="12">
        <v>2</v>
      </c>
      <c r="D9" s="21" t="s">
        <v>122</v>
      </c>
      <c r="E9" s="30" t="s">
        <v>95</v>
      </c>
      <c r="F9" s="21" t="s">
        <v>110</v>
      </c>
      <c r="G9" s="19" t="s">
        <v>103</v>
      </c>
      <c r="H9" s="20" t="s">
        <v>104</v>
      </c>
      <c r="I9" s="20" t="s">
        <v>105</v>
      </c>
    </row>
    <row r="10" spans="1:9" ht="129.75" customHeight="1">
      <c r="A10" s="22">
        <v>501</v>
      </c>
      <c r="B10" s="24" t="s">
        <v>66</v>
      </c>
      <c r="C10" s="12">
        <v>1</v>
      </c>
      <c r="D10" s="21" t="s">
        <v>122</v>
      </c>
      <c r="E10" s="29" t="s">
        <v>50</v>
      </c>
      <c r="F10" s="13" t="s">
        <v>67</v>
      </c>
      <c r="G10" s="12" t="s">
        <v>30</v>
      </c>
      <c r="H10" s="13" t="s">
        <v>68</v>
      </c>
      <c r="I10" s="13" t="s">
        <v>69</v>
      </c>
    </row>
    <row r="11" spans="1:9" ht="129.75" customHeight="1">
      <c r="A11" s="22">
        <v>601</v>
      </c>
      <c r="B11" s="24" t="s">
        <v>111</v>
      </c>
      <c r="C11" s="12">
        <v>1</v>
      </c>
      <c r="D11" s="21" t="s">
        <v>122</v>
      </c>
      <c r="E11" s="30" t="s">
        <v>50</v>
      </c>
      <c r="F11" s="21" t="s">
        <v>112</v>
      </c>
      <c r="G11" s="12" t="s">
        <v>30</v>
      </c>
      <c r="H11" s="13" t="s">
        <v>51</v>
      </c>
      <c r="I11" s="13" t="s">
        <v>52</v>
      </c>
    </row>
    <row r="12" spans="1:9" ht="129.75" customHeight="1">
      <c r="A12" s="22">
        <v>701</v>
      </c>
      <c r="B12" s="24" t="s">
        <v>113</v>
      </c>
      <c r="C12" s="12">
        <v>1</v>
      </c>
      <c r="D12" s="21" t="s">
        <v>122</v>
      </c>
      <c r="E12" s="30" t="s">
        <v>50</v>
      </c>
      <c r="F12" s="13" t="s">
        <v>77</v>
      </c>
      <c r="G12" s="12" t="s">
        <v>23</v>
      </c>
      <c r="H12" s="21" t="s">
        <v>114</v>
      </c>
      <c r="I12" s="13" t="s">
        <v>78</v>
      </c>
    </row>
    <row r="13" spans="1:9" ht="129.75" customHeight="1">
      <c r="A13" s="22">
        <v>801</v>
      </c>
      <c r="B13" s="24" t="s">
        <v>33</v>
      </c>
      <c r="C13" s="12">
        <v>2</v>
      </c>
      <c r="D13" s="21" t="s">
        <v>122</v>
      </c>
      <c r="E13" s="30" t="s">
        <v>34</v>
      </c>
      <c r="F13" s="13" t="s">
        <v>35</v>
      </c>
      <c r="G13" s="12" t="s">
        <v>36</v>
      </c>
      <c r="H13" s="13" t="s">
        <v>37</v>
      </c>
      <c r="I13" s="13" t="s">
        <v>38</v>
      </c>
    </row>
    <row r="14" spans="1:9" ht="129.75" customHeight="1">
      <c r="A14" s="22">
        <v>901</v>
      </c>
      <c r="B14" s="25" t="s">
        <v>94</v>
      </c>
      <c r="C14" s="12">
        <v>1</v>
      </c>
      <c r="D14" s="21" t="s">
        <v>122</v>
      </c>
      <c r="E14" s="29" t="s">
        <v>95</v>
      </c>
      <c r="F14" s="13" t="s">
        <v>96</v>
      </c>
      <c r="G14" s="12" t="s">
        <v>54</v>
      </c>
      <c r="H14" s="13" t="s">
        <v>97</v>
      </c>
      <c r="I14" s="13" t="s">
        <v>98</v>
      </c>
    </row>
    <row r="15" spans="1:9" ht="129.75" customHeight="1">
      <c r="A15" s="22">
        <v>902</v>
      </c>
      <c r="B15" s="25" t="s">
        <v>94</v>
      </c>
      <c r="C15" s="12">
        <v>1</v>
      </c>
      <c r="D15" s="21" t="s">
        <v>122</v>
      </c>
      <c r="E15" s="30" t="s">
        <v>95</v>
      </c>
      <c r="F15" s="13" t="s">
        <v>99</v>
      </c>
      <c r="G15" s="12" t="s">
        <v>54</v>
      </c>
      <c r="H15" s="13" t="s">
        <v>100</v>
      </c>
      <c r="I15" s="13" t="s">
        <v>101</v>
      </c>
    </row>
    <row r="16" spans="1:9" ht="129.75" customHeight="1">
      <c r="A16" s="22">
        <v>1001</v>
      </c>
      <c r="B16" s="26" t="s">
        <v>115</v>
      </c>
      <c r="C16" s="16">
        <v>1</v>
      </c>
      <c r="D16" s="21" t="s">
        <v>122</v>
      </c>
      <c r="E16" s="31" t="s">
        <v>116</v>
      </c>
      <c r="F16" s="18" t="s">
        <v>53</v>
      </c>
      <c r="G16" s="16" t="s">
        <v>54</v>
      </c>
      <c r="H16" s="15" t="s">
        <v>55</v>
      </c>
      <c r="I16" s="15" t="s">
        <v>56</v>
      </c>
    </row>
    <row r="17" spans="1:9" ht="129.75" customHeight="1">
      <c r="A17" s="22">
        <v>1101</v>
      </c>
      <c r="B17" s="24" t="s">
        <v>39</v>
      </c>
      <c r="C17" s="12">
        <v>1</v>
      </c>
      <c r="D17" s="21" t="s">
        <v>122</v>
      </c>
      <c r="E17" s="29" t="s">
        <v>44</v>
      </c>
      <c r="F17" s="13" t="s">
        <v>40</v>
      </c>
      <c r="G17" s="12" t="s">
        <v>45</v>
      </c>
      <c r="H17" s="13" t="s">
        <v>41</v>
      </c>
      <c r="I17" s="13" t="s">
        <v>42</v>
      </c>
    </row>
    <row r="18" spans="1:9" ht="129.75" customHeight="1">
      <c r="A18" s="22">
        <v>1201</v>
      </c>
      <c r="B18" s="23" t="s">
        <v>24</v>
      </c>
      <c r="C18" s="12">
        <v>2</v>
      </c>
      <c r="D18" s="21" t="s">
        <v>122</v>
      </c>
      <c r="E18" s="29" t="s">
        <v>44</v>
      </c>
      <c r="F18" s="15" t="s">
        <v>46</v>
      </c>
      <c r="G18" s="19" t="s">
        <v>54</v>
      </c>
      <c r="H18" s="16" t="s">
        <v>47</v>
      </c>
      <c r="I18" s="17" t="s">
        <v>25</v>
      </c>
    </row>
    <row r="19" spans="1:9" ht="129.75" customHeight="1">
      <c r="A19" s="22">
        <v>1202</v>
      </c>
      <c r="B19" s="23" t="s">
        <v>24</v>
      </c>
      <c r="C19" s="12">
        <v>1</v>
      </c>
      <c r="D19" s="21" t="s">
        <v>122</v>
      </c>
      <c r="E19" s="29" t="s">
        <v>44</v>
      </c>
      <c r="F19" s="15" t="s">
        <v>48</v>
      </c>
      <c r="G19" s="19" t="s">
        <v>54</v>
      </c>
      <c r="H19" s="16" t="s">
        <v>49</v>
      </c>
      <c r="I19" s="17" t="s">
        <v>26</v>
      </c>
    </row>
    <row r="20" spans="1:9" ht="129.75" customHeight="1">
      <c r="A20" s="22">
        <v>1301</v>
      </c>
      <c r="B20" s="23" t="s">
        <v>57</v>
      </c>
      <c r="C20" s="12">
        <v>1</v>
      </c>
      <c r="D20" s="21" t="s">
        <v>122</v>
      </c>
      <c r="E20" s="32" t="s">
        <v>58</v>
      </c>
      <c r="F20" s="13" t="s">
        <v>59</v>
      </c>
      <c r="G20" s="12" t="s">
        <v>23</v>
      </c>
      <c r="H20" s="13" t="s">
        <v>60</v>
      </c>
      <c r="I20" s="13" t="s">
        <v>61</v>
      </c>
    </row>
    <row r="21" spans="1:9" ht="129.75" customHeight="1">
      <c r="A21" s="22">
        <v>1302</v>
      </c>
      <c r="B21" s="23" t="s">
        <v>57</v>
      </c>
      <c r="C21" s="12">
        <v>1</v>
      </c>
      <c r="D21" s="21" t="s">
        <v>122</v>
      </c>
      <c r="E21" s="33" t="s">
        <v>43</v>
      </c>
      <c r="F21" s="14" t="s">
        <v>62</v>
      </c>
      <c r="G21" s="12" t="s">
        <v>63</v>
      </c>
      <c r="H21" s="13" t="s">
        <v>64</v>
      </c>
      <c r="I21" s="13" t="s">
        <v>65</v>
      </c>
    </row>
    <row r="22" spans="1:9" ht="129.75" customHeight="1">
      <c r="A22" s="22">
        <v>1401</v>
      </c>
      <c r="B22" s="23" t="s">
        <v>70</v>
      </c>
      <c r="C22" s="12">
        <v>1</v>
      </c>
      <c r="D22" s="21" t="s">
        <v>122</v>
      </c>
      <c r="E22" s="30" t="s">
        <v>50</v>
      </c>
      <c r="F22" s="13" t="s">
        <v>71</v>
      </c>
      <c r="G22" s="12" t="s">
        <v>54</v>
      </c>
      <c r="H22" s="13" t="s">
        <v>72</v>
      </c>
      <c r="I22" s="13" t="s">
        <v>73</v>
      </c>
    </row>
    <row r="23" spans="1:9" ht="129.75" customHeight="1">
      <c r="A23" s="22">
        <v>1402</v>
      </c>
      <c r="B23" s="23" t="s">
        <v>70</v>
      </c>
      <c r="C23" s="12">
        <v>1</v>
      </c>
      <c r="D23" s="21" t="s">
        <v>122</v>
      </c>
      <c r="E23" s="30" t="s">
        <v>50</v>
      </c>
      <c r="F23" s="13" t="s">
        <v>74</v>
      </c>
      <c r="G23" s="12" t="s">
        <v>54</v>
      </c>
      <c r="H23" s="13" t="s">
        <v>75</v>
      </c>
      <c r="I23" s="13" t="s">
        <v>76</v>
      </c>
    </row>
    <row r="24" spans="1:9" ht="129.75" customHeight="1">
      <c r="A24" s="22">
        <v>1501</v>
      </c>
      <c r="B24" s="24" t="s">
        <v>89</v>
      </c>
      <c r="C24" s="12">
        <v>1</v>
      </c>
      <c r="D24" s="21" t="s">
        <v>122</v>
      </c>
      <c r="E24" s="30" t="s">
        <v>50</v>
      </c>
      <c r="F24" s="13" t="s">
        <v>90</v>
      </c>
      <c r="G24" s="12" t="s">
        <v>91</v>
      </c>
      <c r="H24" s="13" t="s">
        <v>92</v>
      </c>
      <c r="I24" s="13" t="s">
        <v>93</v>
      </c>
    </row>
    <row r="25" spans="1:9" s="1" customFormat="1" ht="26.25" customHeight="1">
      <c r="A25" s="9"/>
      <c r="B25" s="27" t="s">
        <v>27</v>
      </c>
      <c r="C25" s="11">
        <f>SUM(C5:C24)</f>
        <v>25</v>
      </c>
      <c r="D25" s="5"/>
      <c r="E25" s="30"/>
      <c r="F25" s="8"/>
      <c r="G25" s="6"/>
      <c r="H25" s="5"/>
      <c r="I25" s="7"/>
    </row>
    <row r="36" spans="3:8" ht="13.5" hidden="1">
      <c r="C36" t="s">
        <v>1</v>
      </c>
      <c r="F36" s="4" t="s">
        <v>15</v>
      </c>
      <c r="H36" t="s">
        <v>9</v>
      </c>
    </row>
    <row r="37" spans="3:8" ht="13.5" hidden="1">
      <c r="C37" t="s">
        <v>2</v>
      </c>
      <c r="F37" s="4" t="s">
        <v>16</v>
      </c>
      <c r="H37" t="s">
        <v>11</v>
      </c>
    </row>
    <row r="38" spans="3:8" ht="13.5" hidden="1">
      <c r="C38" t="s">
        <v>3</v>
      </c>
      <c r="F38" s="4" t="s">
        <v>17</v>
      </c>
      <c r="H38" t="s">
        <v>10</v>
      </c>
    </row>
    <row r="39" spans="3:8" ht="13.5" hidden="1">
      <c r="C39" t="s">
        <v>4</v>
      </c>
      <c r="F39" s="4" t="s">
        <v>18</v>
      </c>
      <c r="H39" t="s">
        <v>12</v>
      </c>
    </row>
    <row r="40" spans="3:8" ht="13.5" hidden="1">
      <c r="C40" t="s">
        <v>5</v>
      </c>
      <c r="F40" s="4" t="s">
        <v>7</v>
      </c>
      <c r="H40" t="s">
        <v>7</v>
      </c>
    </row>
    <row r="41" ht="13.5" hidden="1">
      <c r="C41" t="s">
        <v>6</v>
      </c>
    </row>
    <row r="42" ht="13.5" hidden="1">
      <c r="C42" t="s">
        <v>20</v>
      </c>
    </row>
    <row r="43" ht="13.5" hidden="1"/>
  </sheetData>
  <sheetProtection/>
  <mergeCells count="9">
    <mergeCell ref="A3:A4"/>
    <mergeCell ref="A1:I1"/>
    <mergeCell ref="B3:B4"/>
    <mergeCell ref="D3:D4"/>
    <mergeCell ref="C3:C4"/>
    <mergeCell ref="F3:F4"/>
    <mergeCell ref="G3:I3"/>
    <mergeCell ref="E3:E4"/>
    <mergeCell ref="A2:I2"/>
  </mergeCells>
  <dataValidations count="1">
    <dataValidation errorStyle="warning" type="whole" allowBlank="1" showInputMessage="1" showErrorMessage="1" error="请输入正整数，介于1-100。" sqref="C25 C17:C20 C22 C14 C9:C12 C5 C7">
      <formula1>1</formula1>
      <formula2>100</formula2>
    </dataValidation>
  </dataValidations>
  <printOptions/>
  <pageMargins left="0.5118110236220472" right="0.511811023622047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覃欣欣</dc:creator>
  <cp:keywords/>
  <dc:description/>
  <cp:lastModifiedBy>覃欣欣</cp:lastModifiedBy>
  <cp:lastPrinted>2016-09-26T08:53:13Z</cp:lastPrinted>
  <dcterms:created xsi:type="dcterms:W3CDTF">2010-12-20T04:55:12Z</dcterms:created>
  <dcterms:modified xsi:type="dcterms:W3CDTF">2016-10-09T01:21:10Z</dcterms:modified>
  <cp:category/>
  <cp:version/>
  <cp:contentType/>
  <cp:contentStatus/>
</cp:coreProperties>
</file>